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<sst xmlns="http://schemas.openxmlformats.org/spreadsheetml/2006/main" count="42" uniqueCount="28">
  <si>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Statement of Forms of Proxy received up to 48 hours before the time of the Meeting at</t>
  </si>
  <si>
    <t>FOR</t>
  </si>
  <si>
    <t>DISCRETIONARY</t>
  </si>
  <si>
    <t>AGAINST</t>
  </si>
  <si>
    <t>TOTAL VOTE</t>
  </si>
  <si>
    <t>Resolution Number</t>
  </si>
  <si>
    <t>No. of Votes</t>
  </si>
  <si>
    <t>No. of Cards</t>
  </si>
  <si>
    <t>TOTAL NUMBER OF CHAIRMAN'S PROXY VOTES FOR USE IN THE EVENT OF A POLL</t>
  </si>
  <si>
    <t>FOR/DISCRETION</t>
  </si>
  <si>
    <t>TOTAL</t>
  </si>
  <si>
    <t xml:space="preserve">          ………………………………………..</t>
  </si>
  <si>
    <t>Equiniti, Aspect House, Lancing, West Sussex, appointing the Chairman of the meeting</t>
  </si>
  <si>
    <t xml:space="preserve">          for Equiniti</t>
  </si>
  <si>
    <t>WITHHELD</t>
  </si>
  <si>
    <t>01</t>
  </si>
  <si>
    <t>02</t>
  </si>
  <si>
    <t>03</t>
  </si>
  <si>
    <t>04</t>
  </si>
  <si>
    <t>05</t>
  </si>
  <si>
    <t>06</t>
  </si>
  <si>
    <t>07</t>
  </si>
  <si>
    <t xml:space="preserve">          Aspect House</t>
  </si>
  <si>
    <t xml:space="preserve">          Lancing</t>
  </si>
  <si>
    <t xml:space="preserve">          West Sussex </t>
  </si>
  <si>
    <t xml:space="preserve">          BN99 6DA</t>
  </si>
  <si>
    <t>Daejan Holdings PLC</t>
  </si>
  <si>
    <t>ANNUAL GENERAL MEETING TO BE HELD ON THE 2 SEPTEMBER 2010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</si>
</sst>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7" fillId="0" borderId="13" xfId="0" applyFont="1" applyBorder="1" applyAlignment="1" applyProtection="1">
      <alignment horizontal="centerContinuous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Continuous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 wrapText="1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7" fillId="0" borderId="12" xfId="0" applyFont="1" applyBorder="1" applyAlignment="1" applyProtection="1">
      <alignment horizontal="centerContinuous"/>
      <protection locked="0"/>
    </xf>
    <xf numFmtId="0" fontId="7" fillId="0" borderId="13" xfId="0" applyFont="1" applyBorder="1" applyAlignment="1" applyProtection="1">
      <alignment horizontal="centerContinuous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Continuous" vertical="center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Continuous" vertical="center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5" zoomScaleNormal="75" zoomScalePageLayoutView="0" workbookViewId="0" topLeftCell="A1">
      <selection activeCell="J27" sqref="J27"/>
    </sheetView>
  </sheetViews>
  <sheetFormatPr defaultColWidth="9.140625" defaultRowHeight="12.75"/>
  <cols>
    <col min="1" max="1" width="23.7109375" style="2" customWidth="1"/>
    <col min="2" max="2" width="16.57421875" style="2" bestFit="1" customWidth="1"/>
    <col min="3" max="3" width="8.57421875" style="2" customWidth="1"/>
    <col min="4" max="4" width="15.8515625" style="2" customWidth="1"/>
    <col min="5" max="5" width="8.8515625" style="2" customWidth="1"/>
    <col min="6" max="6" width="16.57421875" style="2" bestFit="1" customWidth="1"/>
    <col min="7" max="7" width="9.57421875" style="2" customWidth="1"/>
    <col min="8" max="8" width="15.57421875" style="2" customWidth="1"/>
    <col min="9" max="9" width="8.7109375" style="2" customWidth="1"/>
    <col min="10" max="10" width="16.57421875" style="2" bestFit="1" customWidth="1"/>
    <col min="11" max="11" width="11.140625" style="2" customWidth="1"/>
    <col min="12" max="16384" width="9.140625" style="2" customWidth="1"/>
  </cols>
  <sheetData>
    <row r="1" spans="1:10" ht="15.7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1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</row>
    <row r="6" spans="1:10" ht="1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</row>
    <row r="9" ht="15.75" thickBot="1"/>
    <row r="10" spans="1:10" ht="15.75" thickTop="1">
      <c r="A10" s="6"/>
      <c r="B10" s="7" t="s">
        <v>1</v>
      </c>
      <c r="C10" s="8"/>
      <c r="D10" s="9" t="s">
        <v>2</v>
      </c>
      <c r="E10" s="8"/>
      <c r="F10" s="9" t="s">
        <v>3</v>
      </c>
      <c r="G10" s="8"/>
      <c r="H10" s="9" t="s">
        <v>14</v>
      </c>
      <c r="I10" s="8"/>
      <c r="J10" s="10" t="s">
        <v>4</v>
      </c>
    </row>
    <row r="11" spans="1:10" ht="30.75" thickBot="1">
      <c r="A11" s="11" t="s">
        <v>5</v>
      </c>
      <c r="B11" s="12" t="s">
        <v>6</v>
      </c>
      <c r="C11" s="13" t="s">
        <v>7</v>
      </c>
      <c r="D11" s="12" t="s">
        <v>6</v>
      </c>
      <c r="E11" s="13" t="s">
        <v>7</v>
      </c>
      <c r="F11" s="12" t="s">
        <v>6</v>
      </c>
      <c r="G11" s="13" t="s">
        <v>7</v>
      </c>
      <c r="H11" s="12" t="s">
        <v>6</v>
      </c>
      <c r="I11" s="13" t="s">
        <v>7</v>
      </c>
      <c r="J11" s="14"/>
    </row>
    <row r="12" spans="1:10" ht="15.75" thickTop="1">
      <c r="A12" s="15"/>
      <c r="B12" s="16"/>
      <c r="C12" s="17"/>
      <c r="D12" s="18"/>
      <c r="E12" s="17"/>
      <c r="F12" s="18"/>
      <c r="G12" s="17"/>
      <c r="H12" s="18"/>
      <c r="I12" s="17"/>
      <c r="J12" s="17"/>
    </row>
    <row r="13" spans="1:10" s="22" customFormat="1" ht="19.5" customHeight="1">
      <c r="A13" s="19" t="s">
        <v>15</v>
      </c>
      <c r="B13" s="20">
        <v>12668383</v>
      </c>
      <c r="C13" s="21">
        <v>164</v>
      </c>
      <c r="D13" s="20">
        <v>4741</v>
      </c>
      <c r="E13" s="21">
        <v>14</v>
      </c>
      <c r="F13" s="20">
        <v>248701</v>
      </c>
      <c r="G13" s="21">
        <v>24</v>
      </c>
      <c r="H13" s="20">
        <v>45787</v>
      </c>
      <c r="I13" s="21">
        <v>11</v>
      </c>
      <c r="J13" s="21">
        <v>12967612</v>
      </c>
    </row>
    <row r="14" spans="1:10" s="22" customFormat="1" ht="19.5" customHeight="1">
      <c r="A14" s="19" t="s">
        <v>16</v>
      </c>
      <c r="B14" s="20">
        <v>12375358</v>
      </c>
      <c r="C14" s="21">
        <v>141</v>
      </c>
      <c r="D14" s="20">
        <v>5621</v>
      </c>
      <c r="E14" s="21">
        <v>17</v>
      </c>
      <c r="F14" s="20">
        <v>586511</v>
      </c>
      <c r="G14" s="21">
        <v>55</v>
      </c>
      <c r="H14" s="20">
        <v>122</v>
      </c>
      <c r="I14" s="21">
        <v>2</v>
      </c>
      <c r="J14" s="21">
        <v>12967612</v>
      </c>
    </row>
    <row r="15" spans="1:10" s="22" customFormat="1" ht="19.5" customHeight="1">
      <c r="A15" s="19" t="s">
        <v>17</v>
      </c>
      <c r="B15" s="20">
        <v>12961987</v>
      </c>
      <c r="C15" s="21">
        <v>189</v>
      </c>
      <c r="D15" s="20">
        <v>5621</v>
      </c>
      <c r="E15" s="21">
        <v>17</v>
      </c>
      <c r="F15" s="20">
        <v>0</v>
      </c>
      <c r="G15" s="21">
        <v>0</v>
      </c>
      <c r="H15" s="20">
        <v>4</v>
      </c>
      <c r="I15" s="21">
        <v>1</v>
      </c>
      <c r="J15" s="21">
        <v>12967612</v>
      </c>
    </row>
    <row r="16" spans="1:10" s="22" customFormat="1" ht="19.5" customHeight="1">
      <c r="A16" s="19" t="s">
        <v>18</v>
      </c>
      <c r="B16" s="20">
        <v>12006723</v>
      </c>
      <c r="C16" s="21">
        <v>147</v>
      </c>
      <c r="D16" s="20">
        <v>5621</v>
      </c>
      <c r="E16" s="21">
        <v>17</v>
      </c>
      <c r="F16" s="20">
        <v>684357</v>
      </c>
      <c r="G16" s="21">
        <v>45</v>
      </c>
      <c r="H16" s="20">
        <v>270911</v>
      </c>
      <c r="I16" s="21">
        <v>5</v>
      </c>
      <c r="J16" s="21">
        <v>12967612</v>
      </c>
    </row>
    <row r="17" spans="1:10" s="22" customFormat="1" ht="19.5" customHeight="1">
      <c r="A17" s="19" t="s">
        <v>19</v>
      </c>
      <c r="B17" s="20">
        <v>12007887</v>
      </c>
      <c r="C17" s="21">
        <v>148</v>
      </c>
      <c r="D17" s="23">
        <v>5621</v>
      </c>
      <c r="E17" s="21">
        <v>17</v>
      </c>
      <c r="F17" s="20">
        <v>683193</v>
      </c>
      <c r="G17" s="21">
        <v>44</v>
      </c>
      <c r="H17" s="20">
        <v>270911</v>
      </c>
      <c r="I17" s="21">
        <v>5</v>
      </c>
      <c r="J17" s="21">
        <v>12967612</v>
      </c>
    </row>
    <row r="18" spans="1:10" s="22" customFormat="1" ht="19.5" customHeight="1">
      <c r="A18" s="19" t="s">
        <v>20</v>
      </c>
      <c r="B18" s="20">
        <v>12784434</v>
      </c>
      <c r="C18" s="21">
        <v>177</v>
      </c>
      <c r="D18" s="20">
        <v>5621</v>
      </c>
      <c r="E18" s="21">
        <v>17</v>
      </c>
      <c r="F18" s="20">
        <v>146098</v>
      </c>
      <c r="G18" s="21">
        <v>14</v>
      </c>
      <c r="H18" s="20">
        <v>31459</v>
      </c>
      <c r="I18" s="21">
        <v>7</v>
      </c>
      <c r="J18" s="21">
        <v>12967612</v>
      </c>
    </row>
    <row r="19" spans="1:10" s="22" customFormat="1" ht="19.5" customHeight="1">
      <c r="A19" s="19" t="s">
        <v>21</v>
      </c>
      <c r="B19" s="24">
        <v>12961831</v>
      </c>
      <c r="C19" s="21">
        <v>188</v>
      </c>
      <c r="D19" s="20">
        <v>5621</v>
      </c>
      <c r="E19" s="21">
        <v>17</v>
      </c>
      <c r="F19" s="20">
        <v>160</v>
      </c>
      <c r="G19" s="21">
        <v>1</v>
      </c>
      <c r="H19" s="20">
        <v>0</v>
      </c>
      <c r="I19" s="21">
        <v>0</v>
      </c>
      <c r="J19" s="21">
        <v>12967612</v>
      </c>
    </row>
    <row r="20" spans="1:10" ht="15">
      <c r="A20" s="25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5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5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5"/>
      <c r="B23" s="26"/>
      <c r="C23" s="26"/>
      <c r="D23" s="26"/>
      <c r="E23" s="26"/>
      <c r="F23" s="26"/>
      <c r="G23" s="26"/>
      <c r="H23" s="26"/>
      <c r="I23" s="26"/>
      <c r="J23" s="26"/>
    </row>
    <row r="25" spans="1:7" ht="15.75">
      <c r="A25" s="40" t="str">
        <f>A1</f>
        <v>Daejan Holdings PLC</v>
      </c>
      <c r="B25" s="40"/>
      <c r="C25" s="40"/>
      <c r="D25" s="40"/>
      <c r="E25" s="40"/>
      <c r="F25" s="40"/>
      <c r="G25" s="40"/>
    </row>
    <row r="26" spans="1:10" s="3" customFormat="1" ht="15">
      <c r="A26" s="42" t="str">
        <f>(A3)</f>
        <v>ANNUAL GENERAL MEETING TO BE HELD ON THE 2 SEPTEMBER 2010</v>
      </c>
      <c r="B26" s="42"/>
      <c r="C26" s="42"/>
      <c r="D26" s="42"/>
      <c r="E26" s="42"/>
      <c r="F26" s="42"/>
      <c r="G26" s="42"/>
      <c r="H26" s="4"/>
      <c r="I26" s="4"/>
      <c r="J26" s="4"/>
    </row>
    <row r="31" spans="1:7" ht="15.75">
      <c r="A31" s="41" t="s">
        <v>8</v>
      </c>
      <c r="B31" s="41"/>
      <c r="C31" s="41"/>
      <c r="D31" s="41"/>
      <c r="E31" s="41"/>
      <c r="F31" s="41"/>
      <c r="G31" s="41"/>
    </row>
    <row r="34" spans="9:10" ht="15.75" thickBot="1">
      <c r="I34" s="39" t="s">
        <v>11</v>
      </c>
      <c r="J34" s="39"/>
    </row>
    <row r="35" spans="1:10" ht="15.75" thickTop="1">
      <c r="A35" s="27"/>
      <c r="B35" s="28" t="s">
        <v>9</v>
      </c>
      <c r="C35" s="29"/>
      <c r="D35" s="30" t="s">
        <v>3</v>
      </c>
      <c r="E35" s="29"/>
      <c r="F35" s="30" t="s">
        <v>10</v>
      </c>
      <c r="G35" s="29"/>
      <c r="I35" s="39"/>
      <c r="J35" s="39"/>
    </row>
    <row r="36" spans="1:10" ht="30.75" thickBot="1">
      <c r="A36" s="31" t="s">
        <v>5</v>
      </c>
      <c r="B36" s="32" t="s">
        <v>6</v>
      </c>
      <c r="C36" s="33" t="s">
        <v>7</v>
      </c>
      <c r="D36" s="12" t="s">
        <v>6</v>
      </c>
      <c r="E36" s="13" t="s">
        <v>7</v>
      </c>
      <c r="F36" s="12" t="s">
        <v>6</v>
      </c>
      <c r="G36" s="13" t="s">
        <v>7</v>
      </c>
      <c r="I36" s="39" t="s">
        <v>13</v>
      </c>
      <c r="J36" s="39"/>
    </row>
    <row r="37" spans="1:10" ht="15.75" thickTop="1">
      <c r="A37" s="34"/>
      <c r="B37" s="35"/>
      <c r="C37" s="36"/>
      <c r="D37" s="37"/>
      <c r="E37" s="38"/>
      <c r="F37" s="37"/>
      <c r="G37" s="38"/>
      <c r="I37" s="39" t="s">
        <v>22</v>
      </c>
      <c r="J37" s="39"/>
    </row>
    <row r="38" spans="1:10" ht="19.5" customHeight="1">
      <c r="A38" s="19">
        <v>1</v>
      </c>
      <c r="B38" s="20">
        <f aca="true" t="shared" si="0" ref="B38:C44">B13+D13</f>
        <v>12673124</v>
      </c>
      <c r="C38" s="21">
        <f t="shared" si="0"/>
        <v>178</v>
      </c>
      <c r="D38" s="20">
        <f aca="true" t="shared" si="1" ref="D38:E44">F13</f>
        <v>248701</v>
      </c>
      <c r="E38" s="21">
        <f t="shared" si="1"/>
        <v>24</v>
      </c>
      <c r="F38" s="20">
        <f>B38+D38</f>
        <v>12921825</v>
      </c>
      <c r="G38" s="21">
        <f>C38+E38</f>
        <v>202</v>
      </c>
      <c r="I38" s="39" t="s">
        <v>23</v>
      </c>
      <c r="J38" s="39"/>
    </row>
    <row r="39" spans="1:10" ht="19.5" customHeight="1">
      <c r="A39" s="19">
        <v>2</v>
      </c>
      <c r="B39" s="20">
        <f t="shared" si="0"/>
        <v>12380979</v>
      </c>
      <c r="C39" s="21">
        <f t="shared" si="0"/>
        <v>158</v>
      </c>
      <c r="D39" s="20">
        <f t="shared" si="1"/>
        <v>586511</v>
      </c>
      <c r="E39" s="21">
        <f t="shared" si="1"/>
        <v>55</v>
      </c>
      <c r="F39" s="20">
        <f aca="true" t="shared" si="2" ref="F39:F44">B39+D39</f>
        <v>12967490</v>
      </c>
      <c r="G39" s="21">
        <f aca="true" t="shared" si="3" ref="G39:G44">C39+E39</f>
        <v>213</v>
      </c>
      <c r="I39" s="39" t="s">
        <v>24</v>
      </c>
      <c r="J39" s="39"/>
    </row>
    <row r="40" spans="1:10" ht="19.5" customHeight="1">
      <c r="A40" s="19">
        <v>3</v>
      </c>
      <c r="B40" s="20">
        <f t="shared" si="0"/>
        <v>12967608</v>
      </c>
      <c r="C40" s="21">
        <f t="shared" si="0"/>
        <v>206</v>
      </c>
      <c r="D40" s="20">
        <f t="shared" si="1"/>
        <v>0</v>
      </c>
      <c r="E40" s="21">
        <f t="shared" si="1"/>
        <v>0</v>
      </c>
      <c r="F40" s="20">
        <f t="shared" si="2"/>
        <v>12967608</v>
      </c>
      <c r="G40" s="21">
        <f t="shared" si="3"/>
        <v>206</v>
      </c>
      <c r="H40" s="39"/>
      <c r="I40" s="39" t="s">
        <v>25</v>
      </c>
      <c r="J40" s="39"/>
    </row>
    <row r="41" spans="1:10" ht="19.5" customHeight="1">
      <c r="A41" s="19">
        <v>4</v>
      </c>
      <c r="B41" s="20">
        <f t="shared" si="0"/>
        <v>12012344</v>
      </c>
      <c r="C41" s="21">
        <f t="shared" si="0"/>
        <v>164</v>
      </c>
      <c r="D41" s="20">
        <f t="shared" si="1"/>
        <v>684357</v>
      </c>
      <c r="E41" s="21">
        <f t="shared" si="1"/>
        <v>45</v>
      </c>
      <c r="F41" s="20">
        <f t="shared" si="2"/>
        <v>12696701</v>
      </c>
      <c r="G41" s="21">
        <f t="shared" si="3"/>
        <v>209</v>
      </c>
      <c r="H41" s="39"/>
      <c r="I41" s="39"/>
      <c r="J41" s="39"/>
    </row>
    <row r="42" spans="1:10" ht="19.5" customHeight="1">
      <c r="A42" s="19">
        <v>5</v>
      </c>
      <c r="B42" s="20">
        <f t="shared" si="0"/>
        <v>12013508</v>
      </c>
      <c r="C42" s="21">
        <f t="shared" si="0"/>
        <v>165</v>
      </c>
      <c r="D42" s="20">
        <f t="shared" si="1"/>
        <v>683193</v>
      </c>
      <c r="E42" s="21">
        <f t="shared" si="1"/>
        <v>44</v>
      </c>
      <c r="F42" s="20">
        <f t="shared" si="2"/>
        <v>12696701</v>
      </c>
      <c r="G42" s="21">
        <f t="shared" si="3"/>
        <v>209</v>
      </c>
      <c r="H42" s="39"/>
      <c r="I42" s="39"/>
      <c r="J42" s="39"/>
    </row>
    <row r="43" spans="1:10" ht="19.5" customHeight="1">
      <c r="A43" s="19">
        <v>6</v>
      </c>
      <c r="B43" s="20">
        <f t="shared" si="0"/>
        <v>12790055</v>
      </c>
      <c r="C43" s="21">
        <f t="shared" si="0"/>
        <v>194</v>
      </c>
      <c r="D43" s="20">
        <f t="shared" si="1"/>
        <v>146098</v>
      </c>
      <c r="E43" s="21">
        <f t="shared" si="1"/>
        <v>14</v>
      </c>
      <c r="F43" s="20">
        <f t="shared" si="2"/>
        <v>12936153</v>
      </c>
      <c r="G43" s="21">
        <f t="shared" si="3"/>
        <v>208</v>
      </c>
      <c r="H43" s="39"/>
      <c r="I43" s="39"/>
      <c r="J43" s="39"/>
    </row>
    <row r="44" spans="1:10" ht="19.5" customHeight="1">
      <c r="A44" s="19">
        <v>7</v>
      </c>
      <c r="B44" s="20">
        <f t="shared" si="0"/>
        <v>12967452</v>
      </c>
      <c r="C44" s="21">
        <f t="shared" si="0"/>
        <v>205</v>
      </c>
      <c r="D44" s="20">
        <f t="shared" si="1"/>
        <v>160</v>
      </c>
      <c r="E44" s="21">
        <f t="shared" si="1"/>
        <v>1</v>
      </c>
      <c r="F44" s="20">
        <f t="shared" si="2"/>
        <v>12967612</v>
      </c>
      <c r="G44" s="21">
        <f t="shared" si="3"/>
        <v>206</v>
      </c>
      <c r="H44" s="39"/>
      <c r="I44" s="39"/>
      <c r="J44" s="39"/>
    </row>
  </sheetData>
  <sheetProtection/>
  <mergeCells count="4">
    <mergeCell ref="A1:J1"/>
    <mergeCell ref="A31:G31"/>
    <mergeCell ref="A25:G25"/>
    <mergeCell ref="A26:G26"/>
  </mergeCells>
  <printOptions horizontalCentered="1"/>
  <pageMargins left="0.7480314960629921" right="0.5511811023622047" top="0.5905511811023623" bottom="0.5511811023622047" header="0.31496062992125984" footer="0.5118110236220472"/>
  <pageSetup fitToHeight="1" fitToWidth="1" horizontalDpi="600" verticalDpi="600" orientation="portrait" paperSize="9" scale="45" r:id="rId1"/>
  <rowBreaks count="2" manualBreakCount="2">
    <brk id="20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Bank Registrars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LBR</dc:creator>
  <cp:keywords/>
  <dc:description/>
  <cp:lastModifiedBy>Mark Jenner</cp:lastModifiedBy>
  <cp:lastPrinted>2009-04-30T08:47:44Z</cp:lastPrinted>
  <dcterms:created xsi:type="dcterms:W3CDTF">1998-07-01T13:44:36Z</dcterms:created>
  <dcterms:modified xsi:type="dcterms:W3CDTF">2010-11-09T16:44:29Z</dcterms:modified>
  <cp:category/>
  <cp:version/>
  <cp:contentType/>
  <cp:contentStatus/>
</cp:coreProperties>
</file>